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Warwickshire Property Partners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N/A</t>
        </is>
      </c>
    </row>
    <row r="6">
      <c r="A6" t="inlineStr">
        <is>
          <t>Property Purchase Price</t>
        </is>
      </c>
      <c r="B6" t="inlineStr">
        <is>
          <t>£241,000.00</t>
        </is>
      </c>
    </row>
    <row r="7">
      <c r="A7" t="inlineStr">
        <is>
          <t>Property Address</t>
        </is>
      </c>
      <c r="B7" t="inlineStr">
        <is>
          <t>16 Hoylake Close, CV11 6NJ, CV11 6NJ</t>
        </is>
      </c>
    </row>
    <row r="8">
      <c r="A8" t="inlineStr">
        <is>
          <t>Total Payment Received</t>
        </is>
      </c>
      <c r="B8" t="inlineStr">
        <is>
          <t>£156,292.38</t>
        </is>
      </c>
    </row>
    <row r="9">
      <c r="A9" t="inlineStr">
        <is>
          <t>Professional Fee</t>
        </is>
      </c>
      <c r="B9" t="inlineStr">
        <is>
          <t>£950.00</t>
        </is>
      </c>
    </row>
    <row r="10">
      <c r="A10" t="inlineStr">
        <is>
          <t>Tax Fee</t>
        </is>
      </c>
      <c r="B10" t="inlineStr">
        <is>
          <t>£14,560.00</t>
        </is>
      </c>
    </row>
    <row r="11">
      <c r="A11" t="inlineStr">
        <is>
          <t>Solicitor Firm</t>
        </is>
      </c>
      <c r="B11" t="inlineStr">
        <is>
          <t>Maya and Co Solicitors Limited</t>
        </is>
      </c>
    </row>
    <row r="12">
      <c r="A12" t="inlineStr">
        <is>
          <t>Stamp Duty</t>
        </is>
      </c>
      <c r="B12" t="inlineStr">
        <is>
          <t>£14,370.00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Money Paid by Client on account</t>
        </is>
      </c>
      <c r="B3" t="n">
        <v>450</v>
      </c>
      <c r="C3" t="inlineStr">
        <is>
          <t>Receipts</t>
        </is>
      </c>
    </row>
    <row r="4">
      <c r="A4" t="inlineStr">
        <is>
          <t>Money paid by client on account</t>
        </is>
      </c>
      <c r="B4" t="n">
        <v>2240</v>
      </c>
      <c r="C4" t="inlineStr">
        <is>
          <t>Receipts</t>
        </is>
      </c>
    </row>
    <row r="5">
      <c r="A5" t="inlineStr">
        <is>
          <t>Loan amount due from Hope Capital 2 Limited after deductions</t>
        </is>
      </c>
      <c r="B5" t="n">
        <v>153602.38</v>
      </c>
      <c r="C5" t="inlineStr">
        <is>
          <t>Receipts</t>
        </is>
      </c>
    </row>
    <row r="6">
      <c r="A6" t="inlineStr">
        <is>
          <t>Total Receipts</t>
        </is>
      </c>
      <c r="B6" t="n">
        <v>156292.38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Legal Costs</t>
        </is>
      </c>
      <c r="B9" t="n">
        <v>950</v>
      </c>
      <c r="C9" t="inlineStr">
        <is>
          <t>Fees</t>
        </is>
      </c>
    </row>
    <row r="10">
      <c r="A10" t="inlineStr">
        <is>
          <t>Total Fees</t>
        </is>
      </c>
      <c r="B10" t="n">
        <v>950</v>
      </c>
      <c r="C10" t="inlineStr"/>
    </row>
    <row r="11">
      <c r="A11" t="inlineStr"/>
      <c r="B11" t="inlineStr"/>
      <c r="C11" t="inlineStr"/>
    </row>
    <row r="12">
      <c r="A12">
        <f>== TAX ===</f>
        <v/>
      </c>
      <c r="B12" t="inlineStr"/>
      <c r="C12" t="inlineStr">
        <is>
          <t>Tax</t>
        </is>
      </c>
    </row>
    <row r="13">
      <c r="A13" t="inlineStr">
        <is>
          <t>VAT thereon</t>
        </is>
      </c>
      <c r="B13" t="n">
        <v>190</v>
      </c>
      <c r="C13" t="inlineStr">
        <is>
          <t>Tax</t>
        </is>
      </c>
    </row>
    <row r="14">
      <c r="A14" t="inlineStr">
        <is>
          <t>Stamp Duty payable</t>
        </is>
      </c>
      <c r="B14" t="n">
        <v>14370</v>
      </c>
      <c r="C14" t="inlineStr">
        <is>
          <t>Tax</t>
        </is>
      </c>
    </row>
    <row r="15">
      <c r="A15" t="inlineStr">
        <is>
          <t>Total Tax</t>
        </is>
      </c>
      <c r="B15" t="n">
        <v>14560</v>
      </c>
      <c r="C15" t="inlineStr"/>
    </row>
    <row r="16">
      <c r="A16" t="inlineStr"/>
      <c r="B16" t="inlineStr"/>
      <c r="C16" t="inlineStr"/>
    </row>
    <row r="17">
      <c r="A17">
        <f>== DISBURSEMENTS ===</f>
        <v/>
      </c>
      <c r="B17" t="inlineStr"/>
      <c r="C17" t="inlineStr">
        <is>
          <t>Disbursements</t>
        </is>
      </c>
    </row>
    <row r="18">
      <c r="A18" t="inlineStr">
        <is>
          <t>Searches</t>
        </is>
      </c>
      <c r="B18" t="n">
        <v>276.4</v>
      </c>
      <c r="C18" t="inlineStr">
        <is>
          <t>Disbursements</t>
        </is>
      </c>
    </row>
    <row r="19">
      <c r="A19" t="inlineStr">
        <is>
          <t>TT form administration</t>
        </is>
      </c>
      <c r="B19" t="n">
        <v>42</v>
      </c>
      <c r="C19" t="inlineStr">
        <is>
          <t>Disbursements</t>
        </is>
      </c>
    </row>
    <row r="20">
      <c r="A20" t="inlineStr">
        <is>
          <t>SDLT processing fee</t>
        </is>
      </c>
      <c r="B20" t="n">
        <v>84</v>
      </c>
      <c r="C20" t="inlineStr">
        <is>
          <t>Disbursements</t>
        </is>
      </c>
    </row>
    <row r="21">
      <c r="A21" t="inlineStr">
        <is>
          <t>Pre completion checks Inc. VAT and disbursements</t>
        </is>
      </c>
      <c r="B21" t="n">
        <v>20</v>
      </c>
      <c r="C21" t="inlineStr">
        <is>
          <t>Disbursements</t>
        </is>
      </c>
    </row>
    <row r="22">
      <c r="A22" t="inlineStr">
        <is>
          <t>Total Disbursements</t>
        </is>
      </c>
      <c r="B22" t="n">
        <v>422.4</v>
      </c>
      <c r="C22" t="inlineStr"/>
    </row>
    <row r="23">
      <c r="A23" t="inlineStr"/>
      <c r="B23" t="inlineStr"/>
      <c r="C23" t="inlineStr"/>
    </row>
    <row r="24">
      <c r="A24" t="inlineStr">
        <is>
          <t>Total Charges &amp; Disbursements</t>
        </is>
      </c>
      <c r="B24" t="n">
        <v>15932.4</v>
      </c>
      <c r="C24" t="inlineStr">
        <is>
          <t>TOTAL</t>
        </is>
      </c>
    </row>
    <row r="25">
      <c r="A25" t="inlineStr">
        <is>
          <t>Net Amount Due to Client</t>
        </is>
      </c>
      <c r="B25" t="n">
        <v>140359.98</v>
      </c>
      <c r="C25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Warwickshire Property Partners Ltd</t>
        </is>
      </c>
    </row>
    <row r="3">
      <c r="A3" t="inlineStr">
        <is>
          <t>Property Address: 16 Hoylake Close, CV11 6NJ, CV11 6NJ</t>
        </is>
      </c>
    </row>
    <row r="4">
      <c r="A4" t="inlineStr">
        <is>
          <t>Property Price: £241,000.00</t>
        </is>
      </c>
    </row>
    <row r="5">
      <c r="A5" t="inlineStr">
        <is>
          <t>Purchase Date: N/A</t>
        </is>
      </c>
    </row>
    <row r="6">
      <c r="A6" t="inlineStr">
        <is>
          <t>Solicitor Firm: Maya and Co Solicitors Limited</t>
        </is>
      </c>
    </row>
    <row r="7">
      <c r="A7" t="inlineStr">
        <is>
          <t>Total Payments Received: £156,292.38</t>
        </is>
      </c>
    </row>
    <row r="8">
      <c r="A8" t="inlineStr">
        <is>
          <t>Total Professional Fees: £950.00</t>
        </is>
      </c>
    </row>
    <row r="9">
      <c r="A9" t="inlineStr">
        <is>
          <t>Total Tax Fees: £14,560.00</t>
        </is>
      </c>
    </row>
    <row r="10">
      <c r="A10" t="inlineStr">
        <is>
          <t>Net Amount: £140,782.38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2026-01-21T05:44:27Z</dcterms:created>
  <dcterms:modified xsi:type="dcterms:W3CDTF">2026-01-21T05:44:27Z</dcterms:modified>
</cp:coreProperties>
</file>