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Warwickshire Property Partners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01/05/2024</t>
        </is>
      </c>
    </row>
    <row r="6">
      <c r="A6" t="inlineStr">
        <is>
          <t>Property Purchase Price</t>
        </is>
      </c>
      <c r="B6" t="inlineStr">
        <is>
          <t>£158,000.00</t>
        </is>
      </c>
    </row>
    <row r="7">
      <c r="A7" t="inlineStr">
        <is>
          <t>Property Address</t>
        </is>
      </c>
      <c r="B7" t="inlineStr">
        <is>
          <t>12 Boswell Drive, Coventry, CV2 2DH</t>
        </is>
      </c>
    </row>
    <row r="8">
      <c r="A8" t="inlineStr">
        <is>
          <t>Total Payment Received</t>
        </is>
      </c>
      <c r="B8" t="inlineStr">
        <is>
          <t>£129,045.76</t>
        </is>
      </c>
    </row>
    <row r="9">
      <c r="A9" t="inlineStr">
        <is>
          <t>Professional Fee</t>
        </is>
      </c>
      <c r="B9" t="inlineStr">
        <is>
          <t>£2,050.00</t>
        </is>
      </c>
    </row>
    <row r="10">
      <c r="A10" t="inlineStr">
        <is>
          <t>Tax Fee</t>
        </is>
      </c>
      <c r="B10" t="inlineStr">
        <is>
          <t>£4,910.00</t>
        </is>
      </c>
    </row>
    <row r="11">
      <c r="A11" t="inlineStr">
        <is>
          <t>Solicitor Firm</t>
        </is>
      </c>
      <c r="B11" t="inlineStr">
        <is>
          <t>Maya and Co Solicitors</t>
        </is>
      </c>
    </row>
    <row r="12">
      <c r="A12" t="inlineStr">
        <is>
          <t>Stamp Duty</t>
        </is>
      </c>
      <c r="B12" t="inlineStr">
        <is>
          <t>£4,740.00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Money Paid by Client to Loveitts at auction</t>
        </is>
      </c>
      <c r="B3" t="n">
        <v>17400.8</v>
      </c>
      <c r="C3" t="inlineStr">
        <is>
          <t>Receipts</t>
        </is>
      </c>
    </row>
    <row r="4">
      <c r="A4" t="inlineStr">
        <is>
          <t>Money Paid by client on account - 02/04/2024</t>
        </is>
      </c>
      <c r="B4" t="n">
        <v>300</v>
      </c>
      <c r="C4" t="inlineStr">
        <is>
          <t>Receipts</t>
        </is>
      </c>
    </row>
    <row r="5">
      <c r="A5" t="inlineStr">
        <is>
          <t>Money Paid by client on account - 03/04/2024</t>
        </is>
      </c>
      <c r="B5" t="n">
        <v>891</v>
      </c>
      <c r="C5" t="inlineStr">
        <is>
          <t>Receipts</t>
        </is>
      </c>
    </row>
    <row r="6">
      <c r="A6" t="inlineStr">
        <is>
          <t>Money Paid by client on account - 15/04/2024</t>
        </is>
      </c>
      <c r="B6" t="n">
        <v>300</v>
      </c>
      <c r="C6" t="inlineStr">
        <is>
          <t>Receipts</t>
        </is>
      </c>
    </row>
    <row r="7">
      <c r="A7" t="inlineStr">
        <is>
          <t>Sum due to be released by Precise mortgages legal after deduction of fees and disbursements</t>
        </is>
      </c>
      <c r="B7" t="n">
        <v>110153.96</v>
      </c>
      <c r="C7" t="inlineStr">
        <is>
          <t>Receipts</t>
        </is>
      </c>
    </row>
    <row r="8">
      <c r="A8" t="inlineStr">
        <is>
          <t>Total Receipts</t>
        </is>
      </c>
      <c r="B8" t="n">
        <v>129045.76</v>
      </c>
      <c r="C8" t="inlineStr"/>
    </row>
    <row r="9">
      <c r="A9" t="inlineStr"/>
      <c r="B9" t="inlineStr"/>
      <c r="C9" t="inlineStr"/>
    </row>
    <row r="10">
      <c r="A10">
        <f>== FEES ===</f>
        <v/>
      </c>
      <c r="B10" t="inlineStr"/>
      <c r="C10" t="inlineStr">
        <is>
          <t>Fees</t>
        </is>
      </c>
    </row>
    <row r="11">
      <c r="A11" t="inlineStr">
        <is>
          <t>Legal Costs</t>
        </is>
      </c>
      <c r="B11" t="n">
        <v>850</v>
      </c>
      <c r="C11" t="inlineStr">
        <is>
          <t>Fees</t>
        </is>
      </c>
    </row>
    <row r="12">
      <c r="A12" t="inlineStr">
        <is>
          <t>Loveitts admin fee</t>
        </is>
      </c>
      <c r="B12" t="n">
        <v>1200</v>
      </c>
      <c r="C12" t="inlineStr">
        <is>
          <t>Fees</t>
        </is>
      </c>
    </row>
    <row r="13">
      <c r="A13" t="inlineStr">
        <is>
          <t>Total Fees</t>
        </is>
      </c>
      <c r="B13" t="n">
        <v>2050</v>
      </c>
      <c r="C13" t="inlineStr"/>
    </row>
    <row r="14">
      <c r="A14" t="inlineStr"/>
      <c r="B14" t="inlineStr"/>
      <c r="C14" t="inlineStr"/>
    </row>
    <row r="15">
      <c r="A15">
        <f>== TAX ===</f>
        <v/>
      </c>
      <c r="B15" t="inlineStr"/>
      <c r="C15" t="inlineStr">
        <is>
          <t>Tax</t>
        </is>
      </c>
    </row>
    <row r="16">
      <c r="A16" t="inlineStr">
        <is>
          <t>VAT</t>
        </is>
      </c>
      <c r="B16" t="n">
        <v>170</v>
      </c>
      <c r="C16" t="inlineStr">
        <is>
          <t>Tax</t>
        </is>
      </c>
    </row>
    <row r="17">
      <c r="A17" t="inlineStr">
        <is>
          <t>Stamp Duty</t>
        </is>
      </c>
      <c r="B17" t="n">
        <v>4740</v>
      </c>
      <c r="C17" t="inlineStr">
        <is>
          <t>Tax</t>
        </is>
      </c>
    </row>
    <row r="18">
      <c r="A18" t="inlineStr">
        <is>
          <t>Total Tax</t>
        </is>
      </c>
      <c r="B18" t="n">
        <v>4910</v>
      </c>
      <c r="C18" t="inlineStr"/>
    </row>
    <row r="19">
      <c r="A19" t="inlineStr"/>
      <c r="B19" t="inlineStr"/>
      <c r="C19" t="inlineStr"/>
    </row>
    <row r="20">
      <c r="A20">
        <f>== DISBURSEMENTS ===</f>
        <v/>
      </c>
      <c r="B20" t="inlineStr"/>
      <c r="C20" t="inlineStr">
        <is>
          <t>Disbursements</t>
        </is>
      </c>
    </row>
    <row r="21">
      <c r="A21" t="inlineStr">
        <is>
          <t>TT form administration</t>
        </is>
      </c>
      <c r="B21" t="n">
        <v>42</v>
      </c>
      <c r="C21" t="inlineStr">
        <is>
          <t>Disbursements</t>
        </is>
      </c>
    </row>
    <row r="22">
      <c r="A22" t="inlineStr">
        <is>
          <t>Sellers legal fees contribution</t>
        </is>
      </c>
      <c r="B22" t="n">
        <v>804</v>
      </c>
      <c r="C22" t="inlineStr">
        <is>
          <t>Disbursements</t>
        </is>
      </c>
    </row>
    <row r="23">
      <c r="A23" t="inlineStr">
        <is>
          <t>Loveitts searches</t>
        </is>
      </c>
      <c r="B23" t="n">
        <v>400.8</v>
      </c>
      <c r="C23" t="inlineStr">
        <is>
          <t>Disbursements</t>
        </is>
      </c>
    </row>
    <row r="24">
      <c r="A24" t="inlineStr">
        <is>
          <t>SDLT processing fee</t>
        </is>
      </c>
      <c r="B24" t="n">
        <v>84</v>
      </c>
      <c r="C24" t="inlineStr">
        <is>
          <t>Disbursements</t>
        </is>
      </c>
    </row>
    <row r="25">
      <c r="A25" t="inlineStr">
        <is>
          <t>Pre completion checks</t>
        </is>
      </c>
      <c r="B25" t="n">
        <v>7</v>
      </c>
      <c r="C25" t="inlineStr">
        <is>
          <t>Disbursements</t>
        </is>
      </c>
    </row>
    <row r="26">
      <c r="A26" t="inlineStr">
        <is>
          <t>Indemnity policies requested by lender combined</t>
        </is>
      </c>
      <c r="B26" t="n">
        <v>167.58</v>
      </c>
      <c r="C26" t="inlineStr">
        <is>
          <t>Disbursements</t>
        </is>
      </c>
    </row>
    <row r="27">
      <c r="A27" t="inlineStr">
        <is>
          <t>Local search</t>
        </is>
      </c>
      <c r="B27" t="n">
        <v>212.8</v>
      </c>
      <c r="C27" t="inlineStr">
        <is>
          <t>Disbursements</t>
        </is>
      </c>
    </row>
    <row r="28">
      <c r="A28" t="inlineStr">
        <is>
          <t>Total Disbursements</t>
        </is>
      </c>
      <c r="B28" t="n">
        <v>1718.18</v>
      </c>
      <c r="C28" t="inlineStr"/>
    </row>
    <row r="29">
      <c r="A29" t="inlineStr"/>
      <c r="B29" t="inlineStr"/>
      <c r="C29" t="inlineStr"/>
    </row>
    <row r="30">
      <c r="A30" t="inlineStr">
        <is>
          <t>Total Charges &amp; Disbursements</t>
        </is>
      </c>
      <c r="B30" t="n">
        <v>8678.18</v>
      </c>
      <c r="C30" t="inlineStr">
        <is>
          <t>TOTAL</t>
        </is>
      </c>
    </row>
    <row r="31">
      <c r="A31" t="inlineStr">
        <is>
          <t>Net Amount Due to Client</t>
        </is>
      </c>
      <c r="B31" t="n">
        <v>120367.58</v>
      </c>
      <c r="C31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Warwickshire Property Partners Ltd</t>
        </is>
      </c>
    </row>
    <row r="3">
      <c r="A3" t="inlineStr">
        <is>
          <t>Property Address: 12 Boswell Drive, Coventry, CV2 2DH</t>
        </is>
      </c>
    </row>
    <row r="4">
      <c r="A4" t="inlineStr">
        <is>
          <t>Property Price: £158,000.00</t>
        </is>
      </c>
    </row>
    <row r="5">
      <c r="A5" t="inlineStr">
        <is>
          <t>Purchase Date: 01/05/2024</t>
        </is>
      </c>
    </row>
    <row r="6">
      <c r="A6" t="inlineStr">
        <is>
          <t>Solicitor Firm: Maya and Co Solicitors</t>
        </is>
      </c>
    </row>
    <row r="7">
      <c r="A7" t="inlineStr">
        <is>
          <t>Total Payments Received: £129,045.76</t>
        </is>
      </c>
    </row>
    <row r="8">
      <c r="A8" t="inlineStr">
        <is>
          <t>Total Professional Fees: £2,050.00</t>
        </is>
      </c>
    </row>
    <row r="9">
      <c r="A9" t="inlineStr">
        <is>
          <t>Total Tax Fees: £4,910.00</t>
        </is>
      </c>
    </row>
    <row r="10">
      <c r="A10" t="inlineStr">
        <is>
          <t>Net Amount: £122,085.76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2026-05-21T17:46:30Z</dcterms:created>
  <dcterms:modified xsi:type="dcterms:W3CDTF">2026-05-21T17:46:30Z</dcterms:modified>
</cp:coreProperties>
</file>