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CKR Property Investments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31/07/2024</t>
        </is>
      </c>
    </row>
    <row r="6">
      <c r="A6" t="inlineStr">
        <is>
          <t>Property Purchase Price</t>
        </is>
      </c>
      <c r="B6" t="inlineStr">
        <is>
          <t>£94,000.00</t>
        </is>
      </c>
    </row>
    <row r="7">
      <c r="A7" t="inlineStr">
        <is>
          <t>Property Address</t>
        </is>
      </c>
      <c r="B7" t="inlineStr">
        <is>
          <t>27 Gray Street, Abertillery, NP13 1EN</t>
        </is>
      </c>
    </row>
    <row r="8">
      <c r="A8" t="inlineStr">
        <is>
          <t>Total Payment Received</t>
        </is>
      </c>
      <c r="B8" t="inlineStr">
        <is>
          <t>£99,242.40</t>
        </is>
      </c>
    </row>
    <row r="9">
      <c r="A9" t="inlineStr">
        <is>
          <t>Professional Fee</t>
        </is>
      </c>
      <c r="B9" t="inlineStr">
        <is>
          <t>£1,243.80</t>
        </is>
      </c>
    </row>
    <row r="10">
      <c r="A10" t="inlineStr">
        <is>
          <t>Tax Fee</t>
        </is>
      </c>
      <c r="B10" t="inlineStr">
        <is>
          <t>£3,760.00</t>
        </is>
      </c>
    </row>
    <row r="11">
      <c r="A11" t="inlineStr">
        <is>
          <t>Solicitor Firm</t>
        </is>
      </c>
      <c r="B11" t="inlineStr">
        <is>
          <t>GAMLINS LAW</t>
        </is>
      </c>
    </row>
    <row r="12">
      <c r="A12" t="inlineStr">
        <is>
          <t>Stamp Duty</t>
        </is>
      </c>
      <c r="B12" t="inlineStr">
        <is>
          <t>£3,760.00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Monies received on account</t>
        </is>
      </c>
      <c r="B3" t="n">
        <v>500</v>
      </c>
      <c r="C3" t="inlineStr">
        <is>
          <t>Receipts</t>
        </is>
      </c>
    </row>
    <row r="4">
      <c r="A4" t="inlineStr">
        <is>
          <t>Amount received from you</t>
        </is>
      </c>
      <c r="B4" t="n">
        <v>98742.39999999999</v>
      </c>
      <c r="C4" t="inlineStr">
        <is>
          <t>Receipts</t>
        </is>
      </c>
    </row>
    <row r="5">
      <c r="A5" t="inlineStr">
        <is>
          <t>Total Receipts</t>
        </is>
      </c>
      <c r="B5" t="n">
        <v>99242.39999999999</v>
      </c>
      <c r="C5" t="inlineStr"/>
    </row>
    <row r="6">
      <c r="A6" t="inlineStr"/>
      <c r="B6" t="inlineStr"/>
      <c r="C6" t="inlineStr"/>
    </row>
    <row r="7">
      <c r="A7">
        <f>== FEES ===</f>
        <v/>
      </c>
      <c r="B7" t="inlineStr"/>
      <c r="C7" t="inlineStr">
        <is>
          <t>Fees</t>
        </is>
      </c>
    </row>
    <row r="8">
      <c r="A8" t="inlineStr">
        <is>
          <t>Gamlins Law electronic funds transfer fee (inc VAT)</t>
        </is>
      </c>
      <c r="B8" t="n">
        <v>40.8</v>
      </c>
      <c r="C8" t="inlineStr">
        <is>
          <t>Fees</t>
        </is>
      </c>
    </row>
    <row r="9">
      <c r="A9" t="inlineStr">
        <is>
          <t>Gamlins Law costs (inc. VAT)</t>
        </is>
      </c>
      <c r="B9" t="n">
        <v>1080</v>
      </c>
      <c r="C9" t="inlineStr">
        <is>
          <t>Fees</t>
        </is>
      </c>
    </row>
    <row r="10">
      <c r="A10" t="inlineStr">
        <is>
          <t>Gamlins Law fee for Stamp Duty Land Tax Return</t>
        </is>
      </c>
      <c r="B10" t="n">
        <v>99</v>
      </c>
      <c r="C10" t="inlineStr">
        <is>
          <t>Fees</t>
        </is>
      </c>
    </row>
    <row r="11">
      <c r="A11" t="inlineStr">
        <is>
          <t>Gamlins Law fee for obtaining electronic verification via Legl (inc VAT)</t>
        </is>
      </c>
      <c r="B11" t="n">
        <v>24</v>
      </c>
      <c r="C11" t="inlineStr">
        <is>
          <t>Fees</t>
        </is>
      </c>
    </row>
    <row r="12">
      <c r="A12" t="inlineStr">
        <is>
          <t>Total Fees</t>
        </is>
      </c>
      <c r="B12" t="n">
        <v>1243.8</v>
      </c>
      <c r="C12" t="inlineStr"/>
    </row>
    <row r="13">
      <c r="A13" t="inlineStr"/>
      <c r="B13" t="inlineStr"/>
      <c r="C13" t="inlineStr"/>
    </row>
    <row r="14">
      <c r="A14">
        <f>== TAX ===</f>
        <v/>
      </c>
      <c r="B14" t="inlineStr"/>
      <c r="C14" t="inlineStr">
        <is>
          <t>Tax</t>
        </is>
      </c>
    </row>
    <row r="15">
      <c r="A15" t="inlineStr">
        <is>
          <t>Land Transaction Tax (Higher Rate)</t>
        </is>
      </c>
      <c r="B15" t="n">
        <v>3760</v>
      </c>
      <c r="C15" t="inlineStr">
        <is>
          <t>Tax</t>
        </is>
      </c>
    </row>
    <row r="16">
      <c r="A16" t="inlineStr">
        <is>
          <t>Total Tax</t>
        </is>
      </c>
      <c r="B16" t="n">
        <v>3760</v>
      </c>
      <c r="C16" t="inlineStr"/>
    </row>
    <row r="17">
      <c r="A17" t="inlineStr"/>
      <c r="B17" t="inlineStr"/>
      <c r="C17" t="inlineStr"/>
    </row>
    <row r="18">
      <c r="A18">
        <f>== DISBURSEMENTS ===</f>
        <v/>
      </c>
      <c r="B18" t="inlineStr"/>
      <c r="C18" t="inlineStr">
        <is>
          <t>Disbursements</t>
        </is>
      </c>
    </row>
    <row r="19">
      <c r="A19" t="inlineStr">
        <is>
          <t>Land Registry Registration Fee</t>
        </is>
      </c>
      <c r="B19" t="n">
        <v>40</v>
      </c>
      <c r="C19" t="inlineStr">
        <is>
          <t>Disbursements</t>
        </is>
      </c>
    </row>
    <row r="20">
      <c r="A20" t="inlineStr">
        <is>
          <t>Total Disbursements</t>
        </is>
      </c>
      <c r="B20" t="n">
        <v>40</v>
      </c>
      <c r="C20" t="inlineStr"/>
    </row>
    <row r="21">
      <c r="A21" t="inlineStr"/>
      <c r="B21" t="inlineStr"/>
      <c r="C21" t="inlineStr"/>
    </row>
    <row r="22">
      <c r="A22" t="inlineStr">
        <is>
          <t>Total Charges &amp; Disbursements</t>
        </is>
      </c>
      <c r="B22" t="n">
        <v>5043.8</v>
      </c>
      <c r="C22" t="inlineStr">
        <is>
          <t>TOTAL</t>
        </is>
      </c>
    </row>
    <row r="23">
      <c r="A23" t="inlineStr">
        <is>
          <t>Net Amount Due to Client</t>
        </is>
      </c>
      <c r="B23" t="n">
        <v>94198.59999999999</v>
      </c>
      <c r="C23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CKR Property Investments Ltd</t>
        </is>
      </c>
    </row>
    <row r="3">
      <c r="A3" t="inlineStr">
        <is>
          <t>Property Address: 27 Gray Street, Abertillery, NP13 1EN</t>
        </is>
      </c>
    </row>
    <row r="4">
      <c r="A4" t="inlineStr">
        <is>
          <t>Property Price: £94,000.00</t>
        </is>
      </c>
    </row>
    <row r="5">
      <c r="A5" t="inlineStr">
        <is>
          <t>Purchase Date: 31/07/2024</t>
        </is>
      </c>
    </row>
    <row r="6">
      <c r="A6" t="inlineStr">
        <is>
          <t>Solicitor Firm: GAMLINS LAW</t>
        </is>
      </c>
    </row>
    <row r="7">
      <c r="A7" t="inlineStr">
        <is>
          <t>Total Payments Received: £99,242.40</t>
        </is>
      </c>
    </row>
    <row r="8">
      <c r="A8" t="inlineStr">
        <is>
          <t>Total Professional Fees: £1,243.80</t>
        </is>
      </c>
    </row>
    <row r="9">
      <c r="A9" t="inlineStr">
        <is>
          <t>Total Tax Fees: £3,760.00</t>
        </is>
      </c>
    </row>
    <row r="10">
      <c r="A10" t="inlineStr">
        <is>
          <t>Net Amount: £94,238.60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2026-05-21T17:46:31Z</dcterms:created>
  <dcterms:modified xsi:type="dcterms:W3CDTF">2026-05-21T17:46:31Z</dcterms:modified>
</cp:coreProperties>
</file>